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.15" sheetId="2" r:id="rId1"/>
  </sheets>
  <calcPr calcId="114210"/>
</workbook>
</file>

<file path=xl/calcChain.xml><?xml version="1.0" encoding="utf-8"?>
<calcChain xmlns="http://schemas.openxmlformats.org/spreadsheetml/2006/main">
  <c r="C15" i="2"/>
  <c r="C9"/>
  <c r="C11"/>
  <c r="C10"/>
  <c r="C14"/>
  <c r="C12"/>
  <c r="C13"/>
  <c r="G13"/>
  <c r="G12"/>
</calcChain>
</file>

<file path=xl/sharedStrings.xml><?xml version="1.0" encoding="utf-8"?>
<sst xmlns="http://schemas.openxmlformats.org/spreadsheetml/2006/main" count="18" uniqueCount="18">
  <si>
    <t>№ п/п</t>
  </si>
  <si>
    <t>Всего</t>
  </si>
  <si>
    <t>Средства бюджета МО</t>
  </si>
  <si>
    <t>Средства бюджета ВМР</t>
  </si>
  <si>
    <t xml:space="preserve">Строительство ВЗУ по адресу: г.Волоколамск,ул.Пороховская </t>
  </si>
  <si>
    <t>г.Волоколамск,2-ой Шаховской проезд, общеобразовательная школа на 825мест(ПИР и строительство)</t>
  </si>
  <si>
    <t>Строительство детской музыкальной школы по адресу: Московская область, Волоколамский муниципальный район, городское поселение Волоколамск,ул.Парковая ( ПИР и строительство)</t>
  </si>
  <si>
    <t>Наименование  в соответствии с государственной программой</t>
  </si>
  <si>
    <t>Объем финансирования ( тыс.руб.)</t>
  </si>
  <si>
    <t xml:space="preserve">Перечень объектов муниципальной собственности Волоколамского муниципального района софинансирование капитальных вложений в которые осуществляется за счет субсидий из бюджета Московской области на 2019 год </t>
  </si>
  <si>
    <t>Строительство котельной по адресу: д.Судниково сельского поселения Спасское</t>
  </si>
  <si>
    <t>г. Волоколамск, детский сад на 80 мест (ПИР и строительство)</t>
  </si>
  <si>
    <t>Строительство здания  МОУ Волоколамская средняя общеобразовательная школа №3" по адресу: Московская область, Волоколамский район, г.Волоколамск, ул.Текстильщиков, д.10.</t>
  </si>
  <si>
    <t>Строительство физкультурно-оздоровительного комплекса с крытым катком по адресу: Волоколамский муниципальный район, г. Волоколамск, ул. Рижское шоссе, д.40 (ПИР и строительство)</t>
  </si>
  <si>
    <t>Приложение № 17</t>
  </si>
  <si>
    <t>к решению Совета депутатов Волоколамского муниципального района Московской области № 35-144 от 25.12.2018г.</t>
  </si>
  <si>
    <t>Средства бюджетов городских и сельских поселений</t>
  </si>
  <si>
    <t xml:space="preserve">"О бюджете Волоколамского муниципального района Московской области на 2019 год и на плановый период 2020 и 2021 годов", в редакции решений № 36-153 от 28.02.2019г.    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</si>
</sst>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6"/>
      <color indexed="8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0" xfId="0" applyNumberFormat="1" applyFont="1"/>
    <xf numFmtId="0" fontId="2" fillId="0" borderId="1" xfId="0" applyNumberFormat="1" applyFont="1" applyBorder="1" applyAlignment="1">
      <alignment vertical="center" wrapText="1"/>
    </xf>
    <xf numFmtId="4" fontId="6" fillId="0" borderId="0" xfId="0" applyNumberFormat="1" applyFont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2" fillId="2" borderId="0" xfId="0" applyNumberFormat="1" applyFont="1" applyFill="1" applyAlignment="1">
      <alignment horizontal="center"/>
    </xf>
    <xf numFmtId="49" fontId="4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tabSelected="1" workbookViewId="0">
      <selection activeCell="D3" sqref="D3:G3"/>
    </sheetView>
  </sheetViews>
  <sheetFormatPr defaultColWidth="8.85546875" defaultRowHeight="15"/>
  <cols>
    <col min="1" max="1" width="5.28515625" style="1" customWidth="1"/>
    <col min="2" max="2" width="73" style="2" customWidth="1"/>
    <col min="3" max="3" width="16.85546875" style="2" customWidth="1"/>
    <col min="4" max="4" width="17.5703125" style="2" customWidth="1"/>
    <col min="5" max="5" width="15.5703125" style="2" customWidth="1"/>
    <col min="6" max="6" width="16.42578125" style="2" customWidth="1"/>
    <col min="7" max="7" width="10" style="2" hidden="1" customWidth="1"/>
    <col min="8" max="8" width="12.140625" style="2" customWidth="1"/>
    <col min="9" max="9" width="9" style="2" bestFit="1" customWidth="1"/>
    <col min="10" max="10" width="14.7109375" style="2" bestFit="1" customWidth="1"/>
    <col min="11" max="16384" width="8.85546875" style="2"/>
  </cols>
  <sheetData>
    <row r="1" spans="1:10" ht="20.25" customHeight="1">
      <c r="D1" s="14" t="s">
        <v>14</v>
      </c>
      <c r="E1" s="14"/>
      <c r="F1" s="14"/>
      <c r="G1" s="14"/>
    </row>
    <row r="2" spans="1:10" ht="54" customHeight="1">
      <c r="D2" s="15" t="s">
        <v>15</v>
      </c>
      <c r="E2" s="15"/>
      <c r="F2" s="15"/>
      <c r="G2" s="15"/>
    </row>
    <row r="3" spans="1:10" ht="68.25" customHeight="1">
      <c r="D3" s="16" t="s">
        <v>17</v>
      </c>
      <c r="E3" s="16"/>
      <c r="F3" s="16"/>
      <c r="G3" s="16"/>
    </row>
    <row r="5" spans="1:10" ht="54.75" customHeight="1">
      <c r="B5" s="22" t="s">
        <v>9</v>
      </c>
      <c r="C5" s="22"/>
      <c r="D5" s="22"/>
      <c r="E5" s="22"/>
      <c r="F5" s="22"/>
    </row>
    <row r="7" spans="1:10" ht="21" customHeight="1">
      <c r="A7" s="17" t="s">
        <v>0</v>
      </c>
      <c r="B7" s="17" t="s">
        <v>7</v>
      </c>
      <c r="C7" s="19" t="s">
        <v>8</v>
      </c>
      <c r="D7" s="20"/>
      <c r="E7" s="20"/>
      <c r="F7" s="21"/>
    </row>
    <row r="8" spans="1:10" ht="75">
      <c r="A8" s="18"/>
      <c r="B8" s="18"/>
      <c r="C8" s="3" t="s">
        <v>1</v>
      </c>
      <c r="D8" s="3" t="s">
        <v>2</v>
      </c>
      <c r="E8" s="3" t="s">
        <v>3</v>
      </c>
      <c r="F8" s="3" t="s">
        <v>16</v>
      </c>
    </row>
    <row r="9" spans="1:10" ht="38.450000000000003" customHeight="1">
      <c r="A9" s="4">
        <v>1</v>
      </c>
      <c r="B9" s="5" t="s">
        <v>10</v>
      </c>
      <c r="C9" s="10">
        <f>SUM(D9:E9)</f>
        <v>53487</v>
      </c>
      <c r="D9" s="10">
        <v>52635</v>
      </c>
      <c r="E9" s="10">
        <v>852</v>
      </c>
      <c r="F9" s="10">
        <v>0</v>
      </c>
      <c r="G9" s="11"/>
      <c r="H9" s="12"/>
      <c r="I9" s="6"/>
      <c r="J9" s="6"/>
    </row>
    <row r="10" spans="1:10" ht="25.15" customHeight="1">
      <c r="A10" s="4">
        <v>2</v>
      </c>
      <c r="B10" s="5" t="s">
        <v>4</v>
      </c>
      <c r="C10" s="10">
        <f>D10+E10+F10</f>
        <v>100533.33</v>
      </c>
      <c r="D10" s="10">
        <v>99528</v>
      </c>
      <c r="E10" s="10">
        <v>0</v>
      </c>
      <c r="F10" s="10">
        <v>1005.33</v>
      </c>
      <c r="G10" s="11"/>
      <c r="H10" s="11"/>
      <c r="J10" s="8"/>
    </row>
    <row r="11" spans="1:10" ht="19.5" customHeight="1">
      <c r="A11" s="4">
        <v>3</v>
      </c>
      <c r="B11" s="9" t="s">
        <v>11</v>
      </c>
      <c r="C11" s="10">
        <f>D11+E11</f>
        <v>9930</v>
      </c>
      <c r="D11" s="10">
        <v>8937</v>
      </c>
      <c r="E11" s="10">
        <v>993</v>
      </c>
      <c r="F11" s="10">
        <v>0</v>
      </c>
      <c r="G11" s="11"/>
      <c r="H11" s="11"/>
    </row>
    <row r="12" spans="1:10" ht="36.6" customHeight="1">
      <c r="A12" s="4">
        <v>4</v>
      </c>
      <c r="B12" s="5" t="s">
        <v>5</v>
      </c>
      <c r="C12" s="10">
        <f>SUM(D12:E12)</f>
        <v>469396.67000000004</v>
      </c>
      <c r="D12" s="10">
        <v>421717.46</v>
      </c>
      <c r="E12" s="10">
        <v>47679.21</v>
      </c>
      <c r="F12" s="10">
        <v>0</v>
      </c>
      <c r="G12" s="13" t="e">
        <f>#REF!+#REF!</f>
        <v>#REF!</v>
      </c>
      <c r="H12" s="11"/>
    </row>
    <row r="13" spans="1:10" ht="60">
      <c r="A13" s="4">
        <v>5</v>
      </c>
      <c r="B13" s="7" t="s">
        <v>12</v>
      </c>
      <c r="C13" s="10">
        <f>D13+E13</f>
        <v>133280.15</v>
      </c>
      <c r="D13" s="10">
        <v>125780.15</v>
      </c>
      <c r="E13" s="10">
        <v>7500</v>
      </c>
      <c r="F13" s="10">
        <v>0</v>
      </c>
      <c r="G13" s="13">
        <f>E13+D13</f>
        <v>133280.15</v>
      </c>
      <c r="H13" s="11"/>
    </row>
    <row r="14" spans="1:10" ht="60">
      <c r="A14" s="4">
        <v>6</v>
      </c>
      <c r="B14" s="5" t="s">
        <v>6</v>
      </c>
      <c r="C14" s="10">
        <f>D14+E14</f>
        <v>94165</v>
      </c>
      <c r="D14" s="10">
        <v>84748.5</v>
      </c>
      <c r="E14" s="10">
        <v>9416.5</v>
      </c>
      <c r="F14" s="10">
        <v>0</v>
      </c>
      <c r="G14" s="13"/>
      <c r="H14" s="11"/>
    </row>
    <row r="15" spans="1:10" ht="50.25" customHeight="1">
      <c r="A15" s="4">
        <v>7</v>
      </c>
      <c r="B15" s="9" t="s">
        <v>13</v>
      </c>
      <c r="C15" s="10">
        <f>SUM(D15:F15)</f>
        <v>35000</v>
      </c>
      <c r="D15" s="10">
        <v>34650</v>
      </c>
      <c r="E15" s="10">
        <v>350</v>
      </c>
      <c r="F15" s="10">
        <v>0</v>
      </c>
      <c r="G15" s="11"/>
      <c r="H15" s="11"/>
    </row>
  </sheetData>
  <mergeCells count="7">
    <mergeCell ref="D1:G1"/>
    <mergeCell ref="D2:G2"/>
    <mergeCell ref="D3:G3"/>
    <mergeCell ref="A7:A8"/>
    <mergeCell ref="B7:B8"/>
    <mergeCell ref="C7:F7"/>
    <mergeCell ref="B5:F5"/>
  </mergeCells>
  <phoneticPr fontId="1" type="noConversion"/>
  <pageMargins left="0.7" right="0.7" top="0.75" bottom="0.75" header="0.3" footer="0.3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прилож.15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2018-03-19T14:12:38Z</cp:lastPrinted>
  <dcterms:created xsi:type="dcterms:W3CDTF">2006-09-28T05:33:49Z</dcterms:created>
  <dcterms:modified xsi:type="dcterms:W3CDTF">2019-02-28T09:56:18Z</dcterms:modified>
</cp:coreProperties>
</file>