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Результат" sheetId="1" r:id="rId1"/>
  </sheets>
  <definedNames>
    <definedName name="_xlnm.Print_Area" localSheetId="0">Результат!$A$1:$Y$17</definedName>
  </definedNames>
  <calcPr calcId="114210"/>
</workbook>
</file>

<file path=xl/calcChain.xml><?xml version="1.0" encoding="utf-8"?>
<calcChain xmlns="http://schemas.openxmlformats.org/spreadsheetml/2006/main">
  <c r="J14" i="1"/>
  <c r="X17"/>
  <c r="V17"/>
  <c r="R11"/>
  <c r="R12"/>
  <c r="R13"/>
  <c r="R14"/>
  <c r="R15"/>
  <c r="R16"/>
  <c r="J11"/>
  <c r="J12"/>
  <c r="J13"/>
  <c r="J15"/>
  <c r="J16"/>
  <c r="N17"/>
  <c r="P17"/>
  <c r="B11"/>
  <c r="B12"/>
  <c r="B13"/>
  <c r="B14"/>
  <c r="B15"/>
  <c r="B16"/>
  <c r="F17"/>
  <c r="H17"/>
  <c r="J17"/>
  <c r="B17"/>
  <c r="R17"/>
</calcChain>
</file>

<file path=xl/sharedStrings.xml><?xml version="1.0" encoding="utf-8"?>
<sst xmlns="http://schemas.openxmlformats.org/spreadsheetml/2006/main" count="32" uniqueCount="22">
  <si>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</si>
  <si>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</si>
  <si>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</si>
  <si>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</si>
  <si>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</si>
  <si>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</si>
  <si>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Строительство сетей теплоснабжения от котельной до потребителей в д. Судниково (ПИР)</t>
  </si>
  <si>
    <t>Строительство котельной для жилого дома по адресу: Московская область, г. Волоколамск, ул. Северное шоссе, д.12</t>
  </si>
  <si>
    <t>Изготовление и установка стел</t>
  </si>
  <si>
    <t>г. Волоколамск, детский сад на 125 мест (ПИР и строительство)</t>
  </si>
  <si>
    <t>Строительство физкультурно-оздоровительного комплекса с крытым катком, Волоколамский муниципальный район, г. Волоколамск, ул. Рижское шоссе, д. 40 (ПИР и строительство)(в настоящее время Волоколамский городской округ)</t>
  </si>
  <si>
    <t>Итого:</t>
  </si>
  <si>
    <t xml:space="preserve"> </t>
  </si>
  <si>
    <t>(тыс.рублей)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</si>
  <si>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</si>
  <si>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"Об утверждении отчета об исполнении бюджета  Волоколамского городского округа Московской области за 2022 год"</t>
  </si>
  <si>
    <t xml:space="preserve">Расходы бюджета Волоколамского  городского округа Московской области за 2022 год на осуществление бюджетных инвестиций в  объекты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</t>
  </si>
  <si>
    <t>Утвержденный план на 2022 год</t>
  </si>
  <si>
    <t>Уточненный план на 2022 год</t>
  </si>
  <si>
    <t>Исполнено за 2022 год</t>
  </si>
  <si>
    <t>Приложение №10</t>
  </si>
  <si>
    <t>к решению Совета депутатов Волоколамского городского округа Московской области №59-290 от 25.05.2023г.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</si>
</sst>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8"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2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wrapText="1"/>
    </xf>
    <xf numFmtId="2" fontId="7" fillId="2" borderId="2" xfId="0" applyNumberFormat="1" applyFont="1" applyFill="1" applyBorder="1" applyAlignment="1"/>
    <xf numFmtId="0" fontId="7" fillId="2" borderId="0" xfId="0" applyFont="1" applyFill="1" applyBorder="1"/>
    <xf numFmtId="0" fontId="4" fillId="2" borderId="0" xfId="0" applyFont="1" applyFill="1" applyBorder="1"/>
    <xf numFmtId="0" fontId="1" fillId="2" borderId="0" xfId="0" applyFont="1" applyFill="1" applyBorder="1" applyAlignment="1"/>
    <xf numFmtId="164" fontId="3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left" wrapText="1"/>
    </xf>
    <xf numFmtId="2" fontId="5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8"/>
  <sheetViews>
    <sheetView tabSelected="1" view="pageBreakPreview" zoomScale="60" zoomScaleNormal="100" workbookViewId="0">
      <selection activeCell="T2" sqref="T2:Y2"/>
    </sheetView>
  </sheetViews>
  <sheetFormatPr defaultRowHeight="15"/>
  <cols>
    <col min="1" max="1" width="37.28515625" style="1" customWidth="1"/>
    <col min="2" max="2" width="6" style="1" customWidth="1"/>
    <col min="3" max="3" width="5.140625" style="1" customWidth="1"/>
    <col min="4" max="4" width="6" style="1" customWidth="1"/>
    <col min="5" max="5" width="5.140625" style="1" customWidth="1"/>
    <col min="6" max="6" width="6" style="1" customWidth="1"/>
    <col min="7" max="7" width="6.42578125" style="1" customWidth="1"/>
    <col min="8" max="8" width="6" style="1" customWidth="1"/>
    <col min="9" max="9" width="5.140625" style="1" customWidth="1"/>
    <col min="10" max="10" width="6" style="1" customWidth="1"/>
    <col min="11" max="11" width="5.140625" style="1" customWidth="1"/>
    <col min="12" max="12" width="6" style="1" customWidth="1"/>
    <col min="13" max="13" width="5.140625" style="1" customWidth="1"/>
    <col min="14" max="14" width="6" style="1" customWidth="1"/>
    <col min="15" max="15" width="5.85546875" style="1" customWidth="1"/>
    <col min="16" max="16" width="6" style="1" customWidth="1"/>
    <col min="17" max="17" width="5.140625" style="1" customWidth="1"/>
    <col min="18" max="18" width="6" style="1" customWidth="1"/>
    <col min="19" max="19" width="5.140625" style="1" customWidth="1"/>
    <col min="20" max="20" width="6" style="1" customWidth="1"/>
    <col min="21" max="21" width="5.140625" style="1" customWidth="1"/>
    <col min="22" max="22" width="6" style="1" customWidth="1"/>
    <col min="23" max="23" width="6.28515625" style="1" customWidth="1"/>
    <col min="24" max="24" width="6" style="1" customWidth="1"/>
    <col min="25" max="25" width="5.140625" style="1" customWidth="1"/>
    <col min="26" max="16384" width="9.140625" style="1"/>
  </cols>
  <sheetData>
    <row r="1" spans="1:26" s="7" customFormat="1" ht="20.25" customHeight="1">
      <c r="A1" s="6"/>
      <c r="D1" s="22"/>
      <c r="E1" s="22"/>
      <c r="T1" s="25" t="s">
        <v>20</v>
      </c>
      <c r="U1" s="25"/>
      <c r="V1" s="25"/>
      <c r="W1" s="25"/>
      <c r="X1" s="25"/>
      <c r="Y1" s="25"/>
    </row>
    <row r="2" spans="1:26" s="7" customFormat="1" ht="63" customHeight="1">
      <c r="A2" s="6"/>
      <c r="D2" s="22"/>
      <c r="E2" s="22"/>
      <c r="T2" s="24" t="s">
        <v>21</v>
      </c>
      <c r="U2" s="24"/>
      <c r="V2" s="24"/>
      <c r="W2" s="24"/>
      <c r="X2" s="24"/>
      <c r="Y2" s="24"/>
    </row>
    <row r="3" spans="1:26" s="7" customFormat="1" ht="85.5" customHeight="1">
      <c r="A3" s="6"/>
      <c r="D3" s="23" t="s">
        <v>12</v>
      </c>
      <c r="E3" s="23"/>
      <c r="T3" s="24" t="s">
        <v>15</v>
      </c>
      <c r="U3" s="24"/>
      <c r="V3" s="24"/>
      <c r="W3" s="24"/>
      <c r="X3" s="24"/>
      <c r="Y3" s="24"/>
    </row>
    <row r="4" spans="1:26" s="7" customFormat="1">
      <c r="A4" s="6"/>
    </row>
    <row r="5" spans="1:26" s="7" customFormat="1" ht="74.25" customHeight="1">
      <c r="A5" s="20" t="s">
        <v>16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6" s="7" customFormat="1" ht="39" customHeigh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10" t="s">
        <v>13</v>
      </c>
      <c r="X6" s="10"/>
      <c r="Y6" s="11"/>
      <c r="Z6" s="12"/>
    </row>
    <row r="7" spans="1:26" ht="15" customHeight="1">
      <c r="A7" s="21" t="s">
        <v>0</v>
      </c>
      <c r="B7" s="21" t="s">
        <v>17</v>
      </c>
      <c r="C7" s="21"/>
      <c r="D7" s="21"/>
      <c r="E7" s="21"/>
      <c r="F7" s="21"/>
      <c r="G7" s="21"/>
      <c r="H7" s="21"/>
      <c r="I7" s="21"/>
      <c r="J7" s="21" t="s">
        <v>18</v>
      </c>
      <c r="K7" s="21"/>
      <c r="L7" s="21"/>
      <c r="M7" s="21"/>
      <c r="N7" s="21"/>
      <c r="O7" s="21"/>
      <c r="P7" s="21"/>
      <c r="Q7" s="21"/>
      <c r="R7" s="21" t="s">
        <v>19</v>
      </c>
      <c r="S7" s="21"/>
      <c r="T7" s="21"/>
      <c r="U7" s="21"/>
      <c r="V7" s="21"/>
      <c r="W7" s="21"/>
      <c r="X7" s="21"/>
      <c r="Y7" s="21"/>
    </row>
    <row r="8" spans="1:26" ht="27" customHeight="1">
      <c r="A8" s="19"/>
      <c r="B8" s="19" t="s">
        <v>1</v>
      </c>
      <c r="C8" s="19"/>
      <c r="D8" s="19" t="s">
        <v>2</v>
      </c>
      <c r="E8" s="19"/>
      <c r="F8" s="19"/>
      <c r="G8" s="19"/>
      <c r="H8" s="19"/>
      <c r="I8" s="19"/>
      <c r="J8" s="19" t="s">
        <v>1</v>
      </c>
      <c r="K8" s="19"/>
      <c r="L8" s="19" t="s">
        <v>2</v>
      </c>
      <c r="M8" s="19"/>
      <c r="N8" s="19"/>
      <c r="O8" s="19"/>
      <c r="P8" s="19"/>
      <c r="Q8" s="19"/>
      <c r="R8" s="19" t="s">
        <v>1</v>
      </c>
      <c r="S8" s="19"/>
      <c r="T8" s="19" t="s">
        <v>2</v>
      </c>
      <c r="U8" s="19"/>
      <c r="V8" s="19"/>
      <c r="W8" s="19"/>
      <c r="X8" s="19"/>
      <c r="Y8" s="19"/>
    </row>
    <row r="9" spans="1:26" ht="39" customHeight="1">
      <c r="A9" s="19"/>
      <c r="B9" s="19"/>
      <c r="C9" s="19"/>
      <c r="D9" s="19" t="s">
        <v>3</v>
      </c>
      <c r="E9" s="19"/>
      <c r="F9" s="19" t="s">
        <v>4</v>
      </c>
      <c r="G9" s="19"/>
      <c r="H9" s="19" t="s">
        <v>5</v>
      </c>
      <c r="I9" s="19"/>
      <c r="J9" s="19"/>
      <c r="K9" s="19"/>
      <c r="L9" s="19" t="s">
        <v>3</v>
      </c>
      <c r="M9" s="19"/>
      <c r="N9" s="19" t="s">
        <v>4</v>
      </c>
      <c r="O9" s="19"/>
      <c r="P9" s="19" t="s">
        <v>5</v>
      </c>
      <c r="Q9" s="19"/>
      <c r="R9" s="19"/>
      <c r="S9" s="19"/>
      <c r="T9" s="19" t="s">
        <v>3</v>
      </c>
      <c r="U9" s="19"/>
      <c r="V9" s="19" t="s">
        <v>4</v>
      </c>
      <c r="W9" s="19"/>
      <c r="X9" s="19" t="s">
        <v>5</v>
      </c>
      <c r="Y9" s="19"/>
    </row>
    <row r="10" spans="1:26" ht="15" customHeight="1">
      <c r="A10" s="5">
        <v>1</v>
      </c>
      <c r="B10" s="19">
        <v>4</v>
      </c>
      <c r="C10" s="19"/>
      <c r="D10" s="19">
        <v>5</v>
      </c>
      <c r="E10" s="19"/>
      <c r="F10" s="19">
        <v>6</v>
      </c>
      <c r="G10" s="19"/>
      <c r="H10" s="19">
        <v>7</v>
      </c>
      <c r="I10" s="19"/>
      <c r="J10" s="19">
        <v>8</v>
      </c>
      <c r="K10" s="19"/>
      <c r="L10" s="19">
        <v>9</v>
      </c>
      <c r="M10" s="19"/>
      <c r="N10" s="19">
        <v>10</v>
      </c>
      <c r="O10" s="19"/>
      <c r="P10" s="19">
        <v>11</v>
      </c>
      <c r="Q10" s="19"/>
      <c r="R10" s="19">
        <v>12</v>
      </c>
      <c r="S10" s="19"/>
      <c r="T10" s="19">
        <v>13</v>
      </c>
      <c r="U10" s="19"/>
      <c r="V10" s="19">
        <v>14</v>
      </c>
      <c r="W10" s="19"/>
      <c r="X10" s="19">
        <v>15</v>
      </c>
      <c r="Y10" s="19"/>
    </row>
    <row r="11" spans="1:26" ht="54" customHeight="1">
      <c r="A11" s="2" t="s">
        <v>14</v>
      </c>
      <c r="B11" s="17">
        <f t="shared" ref="B11:B16" si="0">D11+F11+H11</f>
        <v>12952.5</v>
      </c>
      <c r="C11" s="17"/>
      <c r="D11" s="17">
        <v>0</v>
      </c>
      <c r="E11" s="17"/>
      <c r="F11" s="17">
        <v>12632.6</v>
      </c>
      <c r="G11" s="17"/>
      <c r="H11" s="17">
        <v>319.89999999999998</v>
      </c>
      <c r="I11" s="17"/>
      <c r="J11" s="17">
        <f t="shared" ref="J11:J16" si="1">L11+N11+P11</f>
        <v>12835</v>
      </c>
      <c r="K11" s="17"/>
      <c r="L11" s="17">
        <v>0</v>
      </c>
      <c r="M11" s="17"/>
      <c r="N11" s="17">
        <v>12629.6</v>
      </c>
      <c r="O11" s="17"/>
      <c r="P11" s="17">
        <v>205.4</v>
      </c>
      <c r="Q11" s="17"/>
      <c r="R11" s="18">
        <f t="shared" ref="R11:R16" si="2">T11+V11+X11</f>
        <v>12835</v>
      </c>
      <c r="S11" s="18"/>
      <c r="T11" s="17">
        <v>0</v>
      </c>
      <c r="U11" s="17"/>
      <c r="V11" s="17">
        <v>12629.6</v>
      </c>
      <c r="W11" s="17"/>
      <c r="X11" s="17">
        <v>205.4</v>
      </c>
      <c r="Y11" s="17"/>
    </row>
    <row r="12" spans="1:26" ht="34.5" customHeight="1">
      <c r="A12" s="2" t="s">
        <v>6</v>
      </c>
      <c r="B12" s="15">
        <f t="shared" si="0"/>
        <v>63031.7</v>
      </c>
      <c r="C12" s="15"/>
      <c r="D12" s="15">
        <v>0</v>
      </c>
      <c r="E12" s="15"/>
      <c r="F12" s="15">
        <v>56728.5</v>
      </c>
      <c r="G12" s="15"/>
      <c r="H12" s="15">
        <v>6303.2</v>
      </c>
      <c r="I12" s="15"/>
      <c r="J12" s="15">
        <f t="shared" si="1"/>
        <v>60830.799999999996</v>
      </c>
      <c r="K12" s="15"/>
      <c r="L12" s="15">
        <v>0</v>
      </c>
      <c r="M12" s="15"/>
      <c r="N12" s="15">
        <v>54747.7</v>
      </c>
      <c r="O12" s="15"/>
      <c r="P12" s="15">
        <v>6083.1</v>
      </c>
      <c r="Q12" s="15"/>
      <c r="R12" s="16">
        <f t="shared" si="2"/>
        <v>60830.799999999996</v>
      </c>
      <c r="S12" s="16"/>
      <c r="T12" s="15">
        <v>0</v>
      </c>
      <c r="U12" s="15"/>
      <c r="V12" s="15">
        <v>54747.7</v>
      </c>
      <c r="W12" s="15"/>
      <c r="X12" s="15">
        <v>6083.1</v>
      </c>
      <c r="Y12" s="15"/>
    </row>
    <row r="13" spans="1:26" ht="34.5" customHeight="1">
      <c r="A13" s="2" t="s">
        <v>7</v>
      </c>
      <c r="B13" s="15">
        <f t="shared" si="0"/>
        <v>4511.8999999999996</v>
      </c>
      <c r="C13" s="15"/>
      <c r="D13" s="15">
        <v>0</v>
      </c>
      <c r="E13" s="15"/>
      <c r="F13" s="15">
        <v>3794.2</v>
      </c>
      <c r="G13" s="15"/>
      <c r="H13" s="15">
        <v>717.7</v>
      </c>
      <c r="I13" s="15"/>
      <c r="J13" s="15">
        <f t="shared" si="1"/>
        <v>4175</v>
      </c>
      <c r="K13" s="15"/>
      <c r="L13" s="15">
        <v>0</v>
      </c>
      <c r="M13" s="15"/>
      <c r="N13" s="15">
        <v>3773.1</v>
      </c>
      <c r="O13" s="15"/>
      <c r="P13" s="15">
        <v>401.9</v>
      </c>
      <c r="Q13" s="15"/>
      <c r="R13" s="16">
        <f t="shared" si="2"/>
        <v>4175</v>
      </c>
      <c r="S13" s="16"/>
      <c r="T13" s="15">
        <v>0</v>
      </c>
      <c r="U13" s="15"/>
      <c r="V13" s="15">
        <v>3773.1</v>
      </c>
      <c r="W13" s="15"/>
      <c r="X13" s="15">
        <v>401.9</v>
      </c>
      <c r="Y13" s="15"/>
    </row>
    <row r="14" spans="1:26" ht="23.25" customHeight="1">
      <c r="A14" s="2" t="s">
        <v>8</v>
      </c>
      <c r="B14" s="15">
        <f t="shared" si="0"/>
        <v>45474</v>
      </c>
      <c r="C14" s="15"/>
      <c r="D14" s="15">
        <v>0</v>
      </c>
      <c r="E14" s="15"/>
      <c r="F14" s="15">
        <v>43200</v>
      </c>
      <c r="G14" s="15"/>
      <c r="H14" s="15">
        <v>2274</v>
      </c>
      <c r="I14" s="15"/>
      <c r="J14" s="15">
        <f t="shared" si="1"/>
        <v>45474</v>
      </c>
      <c r="K14" s="15"/>
      <c r="L14" s="15">
        <v>0</v>
      </c>
      <c r="M14" s="15"/>
      <c r="N14" s="15">
        <v>43200</v>
      </c>
      <c r="O14" s="15"/>
      <c r="P14" s="15">
        <v>2274</v>
      </c>
      <c r="Q14" s="15"/>
      <c r="R14" s="16">
        <f t="shared" si="2"/>
        <v>43962.6</v>
      </c>
      <c r="S14" s="16"/>
      <c r="T14" s="15">
        <v>0</v>
      </c>
      <c r="U14" s="15"/>
      <c r="V14" s="15">
        <v>41764.5</v>
      </c>
      <c r="W14" s="15"/>
      <c r="X14" s="15">
        <v>2198.1</v>
      </c>
      <c r="Y14" s="15"/>
    </row>
    <row r="15" spans="1:26" ht="23.25" customHeight="1">
      <c r="A15" s="2" t="s">
        <v>9</v>
      </c>
      <c r="B15" s="15">
        <f t="shared" si="0"/>
        <v>170000</v>
      </c>
      <c r="C15" s="15"/>
      <c r="D15" s="15">
        <v>0</v>
      </c>
      <c r="E15" s="15"/>
      <c r="F15" s="15">
        <v>153000</v>
      </c>
      <c r="G15" s="15"/>
      <c r="H15" s="15">
        <v>17000</v>
      </c>
      <c r="I15" s="15"/>
      <c r="J15" s="15">
        <f t="shared" si="1"/>
        <v>170000</v>
      </c>
      <c r="K15" s="15"/>
      <c r="L15" s="15">
        <v>0</v>
      </c>
      <c r="M15" s="15"/>
      <c r="N15" s="15">
        <v>153000</v>
      </c>
      <c r="O15" s="15"/>
      <c r="P15" s="15">
        <v>17000</v>
      </c>
      <c r="Q15" s="15"/>
      <c r="R15" s="16">
        <f t="shared" si="2"/>
        <v>170000</v>
      </c>
      <c r="S15" s="16"/>
      <c r="T15" s="15">
        <v>0</v>
      </c>
      <c r="U15" s="15"/>
      <c r="V15" s="15">
        <v>153000</v>
      </c>
      <c r="W15" s="15"/>
      <c r="X15" s="15">
        <v>17000</v>
      </c>
      <c r="Y15" s="15"/>
    </row>
    <row r="16" spans="1:26" ht="68.25" customHeight="1">
      <c r="A16" s="2" t="s">
        <v>10</v>
      </c>
      <c r="B16" s="15">
        <f t="shared" si="0"/>
        <v>153000</v>
      </c>
      <c r="C16" s="15"/>
      <c r="D16" s="15">
        <v>0</v>
      </c>
      <c r="E16" s="15"/>
      <c r="F16" s="15">
        <v>151470</v>
      </c>
      <c r="G16" s="15"/>
      <c r="H16" s="15">
        <v>1530</v>
      </c>
      <c r="I16" s="15"/>
      <c r="J16" s="15">
        <f t="shared" si="1"/>
        <v>153000</v>
      </c>
      <c r="K16" s="15"/>
      <c r="L16" s="15">
        <v>0</v>
      </c>
      <c r="M16" s="15"/>
      <c r="N16" s="15">
        <v>151470</v>
      </c>
      <c r="O16" s="15"/>
      <c r="P16" s="15">
        <v>1530</v>
      </c>
      <c r="Q16" s="15"/>
      <c r="R16" s="16">
        <f t="shared" si="2"/>
        <v>150973.20000000001</v>
      </c>
      <c r="S16" s="16"/>
      <c r="T16" s="15">
        <v>0</v>
      </c>
      <c r="U16" s="15"/>
      <c r="V16" s="15">
        <v>149463.5</v>
      </c>
      <c r="W16" s="15"/>
      <c r="X16" s="15">
        <v>1509.7</v>
      </c>
      <c r="Y16" s="15"/>
    </row>
    <row r="17" spans="1:25">
      <c r="A17" s="3" t="s">
        <v>11</v>
      </c>
      <c r="B17" s="14">
        <f>SUM(B11:C16)</f>
        <v>448970.1</v>
      </c>
      <c r="C17" s="14"/>
      <c r="D17" s="14">
        <v>0</v>
      </c>
      <c r="E17" s="14"/>
      <c r="F17" s="14">
        <f>SUM(F11:G16)</f>
        <v>420825.3</v>
      </c>
      <c r="G17" s="14"/>
      <c r="H17" s="14">
        <f>SUM(H11:I16)</f>
        <v>28144.799999999999</v>
      </c>
      <c r="I17" s="14"/>
      <c r="J17" s="14">
        <f>SUM(J11:K16)</f>
        <v>446314.8</v>
      </c>
      <c r="K17" s="14"/>
      <c r="L17" s="14">
        <v>0</v>
      </c>
      <c r="M17" s="14"/>
      <c r="N17" s="14">
        <f>SUM(N11:O16)</f>
        <v>418820.4</v>
      </c>
      <c r="O17" s="14"/>
      <c r="P17" s="14">
        <f>SUM(P11:Q16)</f>
        <v>27494.400000000001</v>
      </c>
      <c r="Q17" s="14"/>
      <c r="R17" s="14">
        <f>SUM(R11:S16)</f>
        <v>442776.60000000003</v>
      </c>
      <c r="S17" s="14"/>
      <c r="T17" s="14">
        <v>0</v>
      </c>
      <c r="U17" s="14"/>
      <c r="V17" s="14">
        <f>SUM(V11:W16)</f>
        <v>415378.4</v>
      </c>
      <c r="W17" s="14"/>
      <c r="X17" s="14">
        <f>SUM(X11:Y16)</f>
        <v>27398.2</v>
      </c>
      <c r="Y17" s="14"/>
    </row>
    <row r="18" spans="1:25">
      <c r="A18" s="4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</sheetData>
  <mergeCells count="134">
    <mergeCell ref="R10:S10"/>
    <mergeCell ref="T10:U10"/>
    <mergeCell ref="V10:W10"/>
    <mergeCell ref="X10:Y10"/>
    <mergeCell ref="D1:E1"/>
    <mergeCell ref="D2:E2"/>
    <mergeCell ref="D3:E3"/>
    <mergeCell ref="T2:Y2"/>
    <mergeCell ref="T1:Y1"/>
    <mergeCell ref="T3:Y3"/>
    <mergeCell ref="A5:Y5"/>
    <mergeCell ref="A7:A9"/>
    <mergeCell ref="B7:I7"/>
    <mergeCell ref="J7:Q7"/>
    <mergeCell ref="R7:Y7"/>
    <mergeCell ref="B8:C9"/>
    <mergeCell ref="D8:I8"/>
    <mergeCell ref="J8:K9"/>
    <mergeCell ref="L8:Q8"/>
    <mergeCell ref="R8:S9"/>
    <mergeCell ref="T8:Y8"/>
    <mergeCell ref="D9:E9"/>
    <mergeCell ref="F9:G9"/>
    <mergeCell ref="H9:I9"/>
    <mergeCell ref="L9:M9"/>
    <mergeCell ref="N9:O9"/>
    <mergeCell ref="P9:Q9"/>
    <mergeCell ref="T9:U9"/>
    <mergeCell ref="V9:W9"/>
    <mergeCell ref="X9:Y9"/>
    <mergeCell ref="J10:K10"/>
    <mergeCell ref="L10:M10"/>
    <mergeCell ref="N10:O10"/>
    <mergeCell ref="P10:Q10"/>
    <mergeCell ref="B10:C10"/>
    <mergeCell ref="D10:E10"/>
    <mergeCell ref="F10:G10"/>
    <mergeCell ref="H10:I10"/>
    <mergeCell ref="B11:C11"/>
    <mergeCell ref="D11:E11"/>
    <mergeCell ref="F11:G11"/>
    <mergeCell ref="H11:I11"/>
    <mergeCell ref="T11:U11"/>
    <mergeCell ref="V11:W11"/>
    <mergeCell ref="R11:S11"/>
    <mergeCell ref="R12:S12"/>
    <mergeCell ref="T12:U12"/>
    <mergeCell ref="V12:W12"/>
    <mergeCell ref="X12:Y12"/>
    <mergeCell ref="J11:K11"/>
    <mergeCell ref="L11:M11"/>
    <mergeCell ref="N11:O11"/>
    <mergeCell ref="P11:Q11"/>
    <mergeCell ref="X11:Y11"/>
    <mergeCell ref="J12:K12"/>
    <mergeCell ref="L12:M12"/>
    <mergeCell ref="N12:O12"/>
    <mergeCell ref="P12:Q12"/>
    <mergeCell ref="B12:C12"/>
    <mergeCell ref="D12:E12"/>
    <mergeCell ref="F12:G12"/>
    <mergeCell ref="H12:I12"/>
    <mergeCell ref="T13:U13"/>
    <mergeCell ref="V13:W13"/>
    <mergeCell ref="X13:Y13"/>
    <mergeCell ref="R14:S14"/>
    <mergeCell ref="T14:U14"/>
    <mergeCell ref="V14:W14"/>
    <mergeCell ref="X14:Y14"/>
    <mergeCell ref="R13:S13"/>
    <mergeCell ref="J14:K14"/>
    <mergeCell ref="L14:M14"/>
    <mergeCell ref="N14:O14"/>
    <mergeCell ref="P14:Q14"/>
    <mergeCell ref="B14:C14"/>
    <mergeCell ref="D14:E14"/>
    <mergeCell ref="F14:G14"/>
    <mergeCell ref="H14:I14"/>
    <mergeCell ref="J13:K13"/>
    <mergeCell ref="L13:M13"/>
    <mergeCell ref="N13:O13"/>
    <mergeCell ref="P13:Q13"/>
    <mergeCell ref="B13:C13"/>
    <mergeCell ref="D13:E13"/>
    <mergeCell ref="F13:G13"/>
    <mergeCell ref="H13:I13"/>
    <mergeCell ref="B15:C15"/>
    <mergeCell ref="D15:E15"/>
    <mergeCell ref="F15:G15"/>
    <mergeCell ref="H15:I15"/>
    <mergeCell ref="R15:S15"/>
    <mergeCell ref="T15:U15"/>
    <mergeCell ref="R16:S16"/>
    <mergeCell ref="T16:U16"/>
    <mergeCell ref="V16:W16"/>
    <mergeCell ref="X16:Y16"/>
    <mergeCell ref="J15:K15"/>
    <mergeCell ref="L15:M15"/>
    <mergeCell ref="N15:O15"/>
    <mergeCell ref="P15:Q15"/>
    <mergeCell ref="V15:W15"/>
    <mergeCell ref="X15:Y15"/>
    <mergeCell ref="J16:K16"/>
    <mergeCell ref="L16:M16"/>
    <mergeCell ref="N16:O16"/>
    <mergeCell ref="P16:Q16"/>
    <mergeCell ref="B16:C16"/>
    <mergeCell ref="D16:E16"/>
    <mergeCell ref="F16:G16"/>
    <mergeCell ref="H16:I16"/>
    <mergeCell ref="X17:Y17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R18:S18"/>
    <mergeCell ref="T18:U18"/>
    <mergeCell ref="T17:U17"/>
    <mergeCell ref="V17:W17"/>
    <mergeCell ref="V18:W18"/>
    <mergeCell ref="X18:Y18"/>
    <mergeCell ref="B18:C18"/>
    <mergeCell ref="D18:E18"/>
    <mergeCell ref="F18:G18"/>
    <mergeCell ref="H18:I18"/>
    <mergeCell ref="J18:K18"/>
    <mergeCell ref="L18:M18"/>
    <mergeCell ref="N18:O18"/>
    <mergeCell ref="P18:Q18"/>
  </mergeCells>
  <phoneticPr fontId="0" type="noConversion"/>
  <pageMargins left="0.25" right="0.25" top="0.75" bottom="0.75" header="0.25" footer="0.25"/>
  <pageSetup paperSize="9" scale="77" fitToHeight="0" orientation="landscape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2023-03-29T06:05:09Z</cp:lastPrinted>
  <dcterms:created xsi:type="dcterms:W3CDTF">2021-04-12T14:52:46Z</dcterms:created>
  <dcterms:modified xsi:type="dcterms:W3CDTF">2023-05-25T09:17:54Z</dcterms:modified>
</cp:coreProperties>
</file>